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"/>
    </mc:Choice>
  </mc:AlternateContent>
  <xr:revisionPtr revIDLastSave="13" documentId="8_{E8C4962E-F2D2-4811-9C00-997E32EAF022}" xr6:coauthVersionLast="47" xr6:coauthVersionMax="47" xr10:uidLastSave="{591CDD9F-0DC2-4757-B1D4-4A42B922AF79}"/>
  <bookViews>
    <workbookView xWindow="34065" yWindow="1905" windowWidth="21600" windowHeight="11295" xr2:uid="{4BCC82E3-8C20-44F6-B9BD-C402FF50AF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</calcChain>
</file>

<file path=xl/sharedStrings.xml><?xml version="1.0" encoding="utf-8"?>
<sst xmlns="http://schemas.openxmlformats.org/spreadsheetml/2006/main" count="89" uniqueCount="89">
  <si>
    <t>SNo</t>
  </si>
  <si>
    <t>Department</t>
  </si>
  <si>
    <t>Total Sale (Gross Sale)</t>
  </si>
  <si>
    <t>VAT</t>
  </si>
  <si>
    <t>NET Sale</t>
  </si>
  <si>
    <t>VAT Percentages</t>
  </si>
  <si>
    <t>01</t>
  </si>
  <si>
    <t>Grocery 20% VAT</t>
  </si>
  <si>
    <t>02</t>
  </si>
  <si>
    <t>Grocery 5% VAT</t>
  </si>
  <si>
    <t>03</t>
  </si>
  <si>
    <t>Grocery 0% VAT</t>
  </si>
  <si>
    <t>04</t>
  </si>
  <si>
    <t>ALCOHOL</t>
  </si>
  <si>
    <t>05</t>
  </si>
  <si>
    <t>Accessories</t>
  </si>
  <si>
    <t>06</t>
  </si>
  <si>
    <t>Alcohol, Spirits &amp; Liquor</t>
  </si>
  <si>
    <t>07</t>
  </si>
  <si>
    <t>Baby Products</t>
  </si>
  <si>
    <t>08</t>
  </si>
  <si>
    <t>BagFee</t>
  </si>
  <si>
    <t>09</t>
  </si>
  <si>
    <t>Beers, Cider</t>
  </si>
  <si>
    <t>10</t>
  </si>
  <si>
    <t>Biscuits</t>
  </si>
  <si>
    <t>11</t>
  </si>
  <si>
    <t>Bread &amp; Cakes</t>
  </si>
  <si>
    <t>12</t>
  </si>
  <si>
    <t>CHILLED FOODS</t>
  </si>
  <si>
    <t>13</t>
  </si>
  <si>
    <t>CONFECTIONERY</t>
  </si>
  <si>
    <t>14</t>
  </si>
  <si>
    <t>Cashback Fee</t>
  </si>
  <si>
    <t>15</t>
  </si>
  <si>
    <t>Chilled Food</t>
  </si>
  <si>
    <t>16</t>
  </si>
  <si>
    <t>Confectionery</t>
  </si>
  <si>
    <t>17</t>
  </si>
  <si>
    <t>Crisps &amp; Snacks</t>
  </si>
  <si>
    <t>18</t>
  </si>
  <si>
    <t>E - Cigarettes</t>
  </si>
  <si>
    <t>19</t>
  </si>
  <si>
    <t>Eggs, Meat Fish</t>
  </si>
  <si>
    <t>20</t>
  </si>
  <si>
    <t>FROZEN FOODS</t>
  </si>
  <si>
    <t>21</t>
  </si>
  <si>
    <t>Frozen food</t>
  </si>
  <si>
    <t>22</t>
  </si>
  <si>
    <t>Fruits and Vegetables</t>
  </si>
  <si>
    <t>23</t>
  </si>
  <si>
    <t>GROCERIES</t>
  </si>
  <si>
    <t>24</t>
  </si>
  <si>
    <t>Grocery</t>
  </si>
  <si>
    <t>25</t>
  </si>
  <si>
    <t>HEALTH &amp; BEAUTY</t>
  </si>
  <si>
    <t>26</t>
  </si>
  <si>
    <t>HOUSEHOLD SUNDRIES</t>
  </si>
  <si>
    <t>27</t>
  </si>
  <si>
    <t>Health &amp; Beauty</t>
  </si>
  <si>
    <t>28</t>
  </si>
  <si>
    <t>Household &amp; Cleaning</t>
  </si>
  <si>
    <t>29</t>
  </si>
  <si>
    <t>ICE CREAM</t>
  </si>
  <si>
    <t>30</t>
  </si>
  <si>
    <t>Ice_Cream</t>
  </si>
  <si>
    <t>31</t>
  </si>
  <si>
    <t>Medicine</t>
  </si>
  <si>
    <t>32</t>
  </si>
  <si>
    <t>News &amp; Mags</t>
  </si>
  <si>
    <t>34</t>
  </si>
  <si>
    <t>Pet Food</t>
  </si>
  <si>
    <t>35</t>
  </si>
  <si>
    <t>SOFT DRINKS</t>
  </si>
  <si>
    <t>36</t>
  </si>
  <si>
    <t>Sesonal Product</t>
  </si>
  <si>
    <t>37</t>
  </si>
  <si>
    <t>Smoking Accesories</t>
  </si>
  <si>
    <t>38</t>
  </si>
  <si>
    <t>Soft Drinks</t>
  </si>
  <si>
    <t>39</t>
  </si>
  <si>
    <t>Stationery</t>
  </si>
  <si>
    <t>40</t>
  </si>
  <si>
    <t>Tobacco &amp; Cigarettes</t>
  </si>
  <si>
    <t>41</t>
  </si>
  <si>
    <t>Wine</t>
  </si>
  <si>
    <t>42</t>
  </si>
  <si>
    <t>Winter Accessories</t>
  </si>
  <si>
    <t>Store 1 - Tonypandy - Feb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</si>
</sst>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4" xfId="0" applyBorder="1"/>
    <xf numFmtId="0" fontId="4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left" vertical="center"/>
    </xf>
    <xf numFmtId="2" fontId="1" fillId="0" borderId="4" xfId="1" applyNumberForma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2" fontId="4" fillId="0" borderId="4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5DFB-08BB-42FC-BB5C-18835FBEA59C}">
  <dimension ref="A1:G51"/>
  <sheetViews>
    <sheetView tabSelected="1" zoomScale="130" zoomScaleNormal="130" workbookViewId="0">
      <selection activeCell="J6" sqref="J6"/>
    </sheetView>
  </sheetViews>
  <sheetFormatPr defaultRowHeight="15" x14ac:dyDescent="0.25"/>
  <cols>
    <col min="2" max="2" width="13.28515625" customWidth="1"/>
    <col min="3" max="3" width="14" customWidth="1"/>
    <col min="4" max="4" width="13.5703125" customWidth="1"/>
    <col min="5" max="5" width="16" customWidth="1"/>
  </cols>
  <sheetData>
    <row r="1" spans="1:7" x14ac:dyDescent="0.25">
      <c r="C1" s="12" t="s">
        <v>88</v>
      </c>
      <c r="D1" s="13"/>
      <c r="E1" s="13"/>
      <c r="F1" s="13"/>
      <c r="G1" s="14"/>
    </row>
    <row r="2" spans="1:7" ht="45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7" x14ac:dyDescent="0.25">
      <c r="A3" s="3" t="s">
        <v>6</v>
      </c>
      <c r="B3" s="4" t="s">
        <v>7</v>
      </c>
      <c r="C3" s="5">
        <v>58.85</v>
      </c>
      <c r="D3" s="5">
        <v>9.82</v>
      </c>
      <c r="E3" s="5">
        <v>49.03</v>
      </c>
      <c r="F3" s="5">
        <v>0.2</v>
      </c>
    </row>
    <row r="4" spans="1:7" x14ac:dyDescent="0.25">
      <c r="A4" s="3" t="s">
        <v>8</v>
      </c>
      <c r="B4" s="4" t="s">
        <v>9</v>
      </c>
      <c r="C4" s="5">
        <v>10.61</v>
      </c>
      <c r="D4" s="5">
        <v>0.51</v>
      </c>
      <c r="E4" s="5">
        <v>10.1</v>
      </c>
      <c r="F4" s="5">
        <v>0.05</v>
      </c>
    </row>
    <row r="5" spans="1:7" x14ac:dyDescent="0.25">
      <c r="A5" s="3" t="s">
        <v>10</v>
      </c>
      <c r="B5" s="4" t="s">
        <v>11</v>
      </c>
      <c r="C5" s="5">
        <v>26.86</v>
      </c>
      <c r="D5" s="5">
        <v>0</v>
      </c>
      <c r="E5" s="5">
        <v>26.86</v>
      </c>
      <c r="F5" s="5">
        <v>0</v>
      </c>
    </row>
    <row r="6" spans="1:7" x14ac:dyDescent="0.25">
      <c r="A6" s="3" t="s">
        <v>12</v>
      </c>
      <c r="B6" s="4" t="s">
        <v>13</v>
      </c>
      <c r="C6" s="5">
        <v>243.38</v>
      </c>
      <c r="D6" s="5">
        <v>40.56</v>
      </c>
      <c r="E6" s="5">
        <v>202.82</v>
      </c>
      <c r="F6" s="5">
        <v>0.2</v>
      </c>
    </row>
    <row r="7" spans="1:7" x14ac:dyDescent="0.25">
      <c r="A7" s="3" t="s">
        <v>14</v>
      </c>
      <c r="B7" s="4" t="s">
        <v>15</v>
      </c>
      <c r="C7" s="5">
        <v>57.67</v>
      </c>
      <c r="D7" s="5">
        <v>9.61</v>
      </c>
      <c r="E7" s="5">
        <v>48.06</v>
      </c>
      <c r="F7" s="5">
        <v>0.2</v>
      </c>
    </row>
    <row r="8" spans="1:7" x14ac:dyDescent="0.25">
      <c r="A8" s="3" t="s">
        <v>16</v>
      </c>
      <c r="B8" s="4" t="s">
        <v>17</v>
      </c>
      <c r="C8" s="5">
        <v>2427.7399999999998</v>
      </c>
      <c r="D8" s="5">
        <v>404.62</v>
      </c>
      <c r="E8" s="5">
        <v>2023.12</v>
      </c>
      <c r="F8" s="5">
        <v>0.2</v>
      </c>
    </row>
    <row r="9" spans="1:7" x14ac:dyDescent="0.25">
      <c r="A9" s="3" t="s">
        <v>18</v>
      </c>
      <c r="B9" s="4" t="s">
        <v>19</v>
      </c>
      <c r="C9" s="5">
        <v>36.72</v>
      </c>
      <c r="D9" s="5">
        <v>6.12</v>
      </c>
      <c r="E9" s="5">
        <v>30.6</v>
      </c>
      <c r="F9" s="5">
        <v>0.2</v>
      </c>
    </row>
    <row r="10" spans="1:7" x14ac:dyDescent="0.25">
      <c r="A10" s="3" t="s">
        <v>20</v>
      </c>
      <c r="B10" s="4" t="s">
        <v>21</v>
      </c>
      <c r="C10" s="5">
        <v>59.3</v>
      </c>
      <c r="D10" s="5">
        <v>9.8800000000000008</v>
      </c>
      <c r="E10" s="5">
        <v>49.42</v>
      </c>
      <c r="F10" s="5">
        <v>0.2</v>
      </c>
    </row>
    <row r="11" spans="1:7" x14ac:dyDescent="0.25">
      <c r="A11" s="3" t="s">
        <v>22</v>
      </c>
      <c r="B11" s="4" t="s">
        <v>23</v>
      </c>
      <c r="C11" s="5">
        <v>1833.99</v>
      </c>
      <c r="D11" s="5">
        <v>305.67</v>
      </c>
      <c r="E11" s="5">
        <v>1528.32</v>
      </c>
      <c r="F11" s="5">
        <v>0.2</v>
      </c>
    </row>
    <row r="12" spans="1:7" x14ac:dyDescent="0.25">
      <c r="A12" s="3" t="s">
        <v>24</v>
      </c>
      <c r="B12" s="4" t="s">
        <v>25</v>
      </c>
      <c r="C12" s="5">
        <v>151.35</v>
      </c>
      <c r="D12" s="5">
        <v>0</v>
      </c>
      <c r="E12" s="5">
        <v>151.35</v>
      </c>
      <c r="F12" s="5">
        <v>0</v>
      </c>
    </row>
    <row r="13" spans="1:7" x14ac:dyDescent="0.25">
      <c r="A13" s="3" t="s">
        <v>26</v>
      </c>
      <c r="B13" s="4" t="s">
        <v>27</v>
      </c>
      <c r="C13" s="5">
        <v>1044.29</v>
      </c>
      <c r="D13" s="5">
        <v>0</v>
      </c>
      <c r="E13" s="5">
        <v>1044.29</v>
      </c>
      <c r="F13" s="5">
        <v>0</v>
      </c>
    </row>
    <row r="14" spans="1:7" x14ac:dyDescent="0.25">
      <c r="A14" s="3" t="s">
        <v>28</v>
      </c>
      <c r="B14" s="4" t="s">
        <v>29</v>
      </c>
      <c r="C14" s="5">
        <v>0</v>
      </c>
      <c r="D14" s="5">
        <v>0</v>
      </c>
      <c r="E14" s="5">
        <v>0</v>
      </c>
      <c r="F14" s="5">
        <v>0</v>
      </c>
    </row>
    <row r="15" spans="1:7" x14ac:dyDescent="0.25">
      <c r="A15" s="3" t="s">
        <v>30</v>
      </c>
      <c r="B15" s="4" t="s">
        <v>31</v>
      </c>
      <c r="C15" s="5">
        <v>52.14</v>
      </c>
      <c r="D15" s="5">
        <v>8.69</v>
      </c>
      <c r="E15" s="5">
        <v>43.45</v>
      </c>
      <c r="F15" s="5">
        <v>0.2</v>
      </c>
    </row>
    <row r="16" spans="1:7" x14ac:dyDescent="0.25">
      <c r="A16" s="3" t="s">
        <v>32</v>
      </c>
      <c r="B16" s="4" t="s">
        <v>33</v>
      </c>
      <c r="C16" s="5">
        <v>105.85</v>
      </c>
      <c r="D16" s="5">
        <v>17.64</v>
      </c>
      <c r="E16" s="5">
        <v>88.21</v>
      </c>
      <c r="F16" s="5">
        <v>0.2</v>
      </c>
    </row>
    <row r="17" spans="1:6" x14ac:dyDescent="0.25">
      <c r="A17" s="3" t="s">
        <v>34</v>
      </c>
      <c r="B17" s="4" t="s">
        <v>35</v>
      </c>
      <c r="C17" s="5">
        <v>3315.71</v>
      </c>
      <c r="D17" s="5">
        <v>0</v>
      </c>
      <c r="E17" s="5">
        <v>3315.71</v>
      </c>
      <c r="F17" s="5">
        <v>0</v>
      </c>
    </row>
    <row r="18" spans="1:6" x14ac:dyDescent="0.25">
      <c r="A18" s="3" t="s">
        <v>36</v>
      </c>
      <c r="B18" s="4" t="s">
        <v>37</v>
      </c>
      <c r="C18" s="5">
        <v>2616.37</v>
      </c>
      <c r="D18" s="5">
        <v>436.06</v>
      </c>
      <c r="E18" s="5">
        <v>2180.31</v>
      </c>
      <c r="F18" s="5">
        <v>0.2</v>
      </c>
    </row>
    <row r="19" spans="1:6" x14ac:dyDescent="0.25">
      <c r="A19" s="3" t="s">
        <v>38</v>
      </c>
      <c r="B19" s="4" t="s">
        <v>39</v>
      </c>
      <c r="C19" s="5">
        <v>840.65</v>
      </c>
      <c r="D19" s="5">
        <v>140.11000000000001</v>
      </c>
      <c r="E19" s="5">
        <v>700.54</v>
      </c>
      <c r="F19" s="5">
        <v>0.2</v>
      </c>
    </row>
    <row r="20" spans="1:6" x14ac:dyDescent="0.25">
      <c r="A20" s="3" t="s">
        <v>40</v>
      </c>
      <c r="B20" s="4" t="s">
        <v>41</v>
      </c>
      <c r="C20" s="5">
        <v>1138.03</v>
      </c>
      <c r="D20" s="5">
        <v>189.67</v>
      </c>
      <c r="E20" s="5">
        <v>948.36</v>
      </c>
      <c r="F20" s="5">
        <v>0.2</v>
      </c>
    </row>
    <row r="21" spans="1:6" x14ac:dyDescent="0.25">
      <c r="A21" s="3" t="s">
        <v>42</v>
      </c>
      <c r="B21" s="4" t="s">
        <v>43</v>
      </c>
      <c r="C21" s="5">
        <v>214.28</v>
      </c>
      <c r="D21" s="5">
        <v>0</v>
      </c>
      <c r="E21" s="5">
        <v>214.28</v>
      </c>
      <c r="F21" s="5">
        <v>0</v>
      </c>
    </row>
    <row r="22" spans="1:6" x14ac:dyDescent="0.25">
      <c r="A22" s="3" t="s">
        <v>44</v>
      </c>
      <c r="B22" s="4" t="s">
        <v>45</v>
      </c>
      <c r="C22" s="5">
        <v>101.73</v>
      </c>
      <c r="D22" s="5">
        <v>0</v>
      </c>
      <c r="E22" s="5">
        <v>101.73</v>
      </c>
      <c r="F22" s="5">
        <v>0</v>
      </c>
    </row>
    <row r="23" spans="1:6" x14ac:dyDescent="0.25">
      <c r="A23" s="3" t="s">
        <v>46</v>
      </c>
      <c r="B23" s="4" t="s">
        <v>47</v>
      </c>
      <c r="C23" s="5">
        <v>705.81</v>
      </c>
      <c r="D23" s="5">
        <v>0</v>
      </c>
      <c r="E23" s="5">
        <v>705.81</v>
      </c>
      <c r="F23" s="5">
        <v>0</v>
      </c>
    </row>
    <row r="24" spans="1:6" x14ac:dyDescent="0.25">
      <c r="A24" s="3" t="s">
        <v>48</v>
      </c>
      <c r="B24" s="4" t="s">
        <v>49</v>
      </c>
      <c r="C24" s="5">
        <v>356.63</v>
      </c>
      <c r="D24" s="5">
        <v>0</v>
      </c>
      <c r="E24" s="5">
        <v>356.63</v>
      </c>
      <c r="F24" s="5">
        <v>0</v>
      </c>
    </row>
    <row r="25" spans="1:6" x14ac:dyDescent="0.25">
      <c r="A25" s="3" t="s">
        <v>50</v>
      </c>
      <c r="B25" s="4" t="s">
        <v>51</v>
      </c>
      <c r="C25" s="5">
        <v>399.31</v>
      </c>
      <c r="D25" s="5">
        <v>66.55</v>
      </c>
      <c r="E25" s="5">
        <v>332.76</v>
      </c>
      <c r="F25" s="5">
        <v>0.2</v>
      </c>
    </row>
    <row r="26" spans="1:6" x14ac:dyDescent="0.25">
      <c r="A26" s="3" t="s">
        <v>52</v>
      </c>
      <c r="B26" s="4" t="s">
        <v>53</v>
      </c>
      <c r="C26" s="5">
        <v>2899.17</v>
      </c>
      <c r="D26" s="5">
        <v>483.2</v>
      </c>
      <c r="E26" s="5">
        <v>2415.9699999999998</v>
      </c>
      <c r="F26" s="5">
        <v>0.2</v>
      </c>
    </row>
    <row r="27" spans="1:6" x14ac:dyDescent="0.25">
      <c r="A27" s="3" t="s">
        <v>54</v>
      </c>
      <c r="B27" s="4" t="s">
        <v>55</v>
      </c>
      <c r="C27" s="5">
        <v>19.239999999999998</v>
      </c>
      <c r="D27" s="5">
        <v>3.21</v>
      </c>
      <c r="E27" s="5">
        <v>16.03</v>
      </c>
      <c r="F27" s="5">
        <v>0.2</v>
      </c>
    </row>
    <row r="28" spans="1:6" x14ac:dyDescent="0.25">
      <c r="A28" s="3" t="s">
        <v>56</v>
      </c>
      <c r="B28" s="4" t="s">
        <v>57</v>
      </c>
      <c r="C28" s="5">
        <v>35.96</v>
      </c>
      <c r="D28" s="5">
        <v>5.99</v>
      </c>
      <c r="E28" s="5">
        <v>29.97</v>
      </c>
      <c r="F28" s="5">
        <v>0.2</v>
      </c>
    </row>
    <row r="29" spans="1:6" x14ac:dyDescent="0.25">
      <c r="A29" s="3" t="s">
        <v>58</v>
      </c>
      <c r="B29" s="4" t="s">
        <v>59</v>
      </c>
      <c r="C29" s="5">
        <v>293.35000000000002</v>
      </c>
      <c r="D29" s="5">
        <v>48.89</v>
      </c>
      <c r="E29" s="5">
        <v>244.46</v>
      </c>
      <c r="F29" s="5">
        <v>0.2</v>
      </c>
    </row>
    <row r="30" spans="1:6" x14ac:dyDescent="0.25">
      <c r="A30" s="3" t="s">
        <v>60</v>
      </c>
      <c r="B30" s="4" t="s">
        <v>61</v>
      </c>
      <c r="C30" s="5">
        <v>536.95000000000005</v>
      </c>
      <c r="D30" s="5">
        <v>89.49</v>
      </c>
      <c r="E30" s="5">
        <v>447.46</v>
      </c>
      <c r="F30" s="5">
        <v>0.2</v>
      </c>
    </row>
    <row r="31" spans="1:6" x14ac:dyDescent="0.25">
      <c r="A31" s="3" t="s">
        <v>62</v>
      </c>
      <c r="B31" s="4" t="s">
        <v>63</v>
      </c>
      <c r="C31" s="5">
        <v>33.82</v>
      </c>
      <c r="D31" s="5">
        <v>5.64</v>
      </c>
      <c r="E31" s="5">
        <v>28.18</v>
      </c>
      <c r="F31" s="5">
        <v>0.2</v>
      </c>
    </row>
    <row r="32" spans="1:6" x14ac:dyDescent="0.25">
      <c r="A32" s="3" t="s">
        <v>64</v>
      </c>
      <c r="B32" s="4" t="s">
        <v>65</v>
      </c>
      <c r="C32" s="5">
        <v>116.4</v>
      </c>
      <c r="D32" s="5">
        <v>19.399999999999999</v>
      </c>
      <c r="E32" s="5">
        <v>97</v>
      </c>
      <c r="F32" s="5">
        <v>0.2</v>
      </c>
    </row>
    <row r="33" spans="1:6" x14ac:dyDescent="0.25">
      <c r="A33" s="3" t="s">
        <v>66</v>
      </c>
      <c r="B33" s="4" t="s">
        <v>67</v>
      </c>
      <c r="C33" s="5">
        <v>47.89</v>
      </c>
      <c r="D33" s="5">
        <v>7.98</v>
      </c>
      <c r="E33" s="5">
        <v>39.909999999999997</v>
      </c>
      <c r="F33" s="5">
        <v>0.2</v>
      </c>
    </row>
    <row r="34" spans="1:6" x14ac:dyDescent="0.25">
      <c r="A34" s="3" t="s">
        <v>68</v>
      </c>
      <c r="B34" s="4" t="s">
        <v>69</v>
      </c>
      <c r="C34" s="5">
        <v>680.77</v>
      </c>
      <c r="D34" s="5">
        <v>113.46</v>
      </c>
      <c r="E34" s="5">
        <v>567.30999999999995</v>
      </c>
      <c r="F34" s="5">
        <v>0.2</v>
      </c>
    </row>
    <row r="35" spans="1:6" x14ac:dyDescent="0.25">
      <c r="A35" s="3" t="s">
        <v>70</v>
      </c>
      <c r="B35" s="4" t="s">
        <v>71</v>
      </c>
      <c r="C35" s="5">
        <v>442.09</v>
      </c>
      <c r="D35" s="5">
        <v>73.680000000000007</v>
      </c>
      <c r="E35" s="5">
        <v>368.41</v>
      </c>
      <c r="F35" s="5">
        <v>0.2</v>
      </c>
    </row>
    <row r="36" spans="1:6" x14ac:dyDescent="0.25">
      <c r="A36" s="3" t="s">
        <v>72</v>
      </c>
      <c r="B36" s="4" t="s">
        <v>73</v>
      </c>
      <c r="C36" s="5">
        <v>19.88</v>
      </c>
      <c r="D36" s="5">
        <v>3.31</v>
      </c>
      <c r="E36" s="5">
        <v>16.57</v>
      </c>
      <c r="F36" s="5">
        <v>0.2</v>
      </c>
    </row>
    <row r="37" spans="1:6" x14ac:dyDescent="0.25">
      <c r="A37" s="3" t="s">
        <v>74</v>
      </c>
      <c r="B37" s="4" t="s">
        <v>75</v>
      </c>
      <c r="C37" s="5">
        <v>20.18</v>
      </c>
      <c r="D37" s="5">
        <v>3.36</v>
      </c>
      <c r="E37" s="5">
        <v>16.82</v>
      </c>
      <c r="F37" s="5">
        <v>0.2</v>
      </c>
    </row>
    <row r="38" spans="1:6" x14ac:dyDescent="0.25">
      <c r="A38" s="3" t="s">
        <v>76</v>
      </c>
      <c r="B38" s="4" t="s">
        <v>77</v>
      </c>
      <c r="C38" s="5">
        <v>247.14</v>
      </c>
      <c r="D38" s="5">
        <v>41.19</v>
      </c>
      <c r="E38" s="5">
        <v>205.95</v>
      </c>
      <c r="F38" s="5">
        <v>0.2</v>
      </c>
    </row>
    <row r="39" spans="1:6" x14ac:dyDescent="0.25">
      <c r="A39" s="3" t="s">
        <v>78</v>
      </c>
      <c r="B39" s="4" t="s">
        <v>79</v>
      </c>
      <c r="C39" s="5">
        <v>4038.1</v>
      </c>
      <c r="D39" s="5">
        <v>673.02</v>
      </c>
      <c r="E39" s="5">
        <v>3365.08</v>
      </c>
      <c r="F39" s="5">
        <v>0.2</v>
      </c>
    </row>
    <row r="40" spans="1:6" x14ac:dyDescent="0.25">
      <c r="A40" s="3" t="s">
        <v>80</v>
      </c>
      <c r="B40" s="4" t="s">
        <v>81</v>
      </c>
      <c r="C40" s="5">
        <v>8.56</v>
      </c>
      <c r="D40" s="5">
        <v>1.43</v>
      </c>
      <c r="E40" s="5">
        <v>7.13</v>
      </c>
      <c r="F40" s="5">
        <v>0.2</v>
      </c>
    </row>
    <row r="41" spans="1:6" x14ac:dyDescent="0.25">
      <c r="A41" s="3" t="s">
        <v>82</v>
      </c>
      <c r="B41" s="4" t="s">
        <v>83</v>
      </c>
      <c r="C41" s="5">
        <v>9468.43</v>
      </c>
      <c r="D41" s="5">
        <v>1578.07</v>
      </c>
      <c r="E41" s="5">
        <v>7890.36</v>
      </c>
      <c r="F41" s="5">
        <v>0.2</v>
      </c>
    </row>
    <row r="42" spans="1:6" x14ac:dyDescent="0.25">
      <c r="A42" s="3" t="s">
        <v>84</v>
      </c>
      <c r="B42" s="4" t="s">
        <v>85</v>
      </c>
      <c r="C42" s="5">
        <v>458.21</v>
      </c>
      <c r="D42" s="5">
        <v>76.37</v>
      </c>
      <c r="E42" s="5">
        <v>381.84</v>
      </c>
      <c r="F42" s="5">
        <v>0.2</v>
      </c>
    </row>
    <row r="43" spans="1:6" x14ac:dyDescent="0.25">
      <c r="A43" s="3" t="s">
        <v>86</v>
      </c>
      <c r="B43" s="4" t="s">
        <v>87</v>
      </c>
      <c r="C43" s="5">
        <v>6.31</v>
      </c>
      <c r="D43" s="5">
        <v>1.05</v>
      </c>
      <c r="E43" s="5">
        <v>5.26</v>
      </c>
      <c r="F43" s="5">
        <v>0.2</v>
      </c>
    </row>
    <row r="44" spans="1:6" x14ac:dyDescent="0.25">
      <c r="C44">
        <f>ROUND(SUM(C3:C43),2)</f>
        <v>35169.72</v>
      </c>
      <c r="D44">
        <f>ROUND(SUM(D3:D43),2)</f>
        <v>4874.25</v>
      </c>
      <c r="E44">
        <f>ROUND(SUM(E3:E43),2)</f>
        <v>30295.47</v>
      </c>
    </row>
    <row r="46" spans="1:6" x14ac:dyDescent="0.25">
      <c r="B46" s="6"/>
      <c r="C46" s="7"/>
      <c r="D46" s="7"/>
      <c r="E46" s="7"/>
    </row>
    <row r="47" spans="1:6" x14ac:dyDescent="0.25">
      <c r="B47" s="8"/>
      <c r="C47" s="9"/>
      <c r="D47" s="9"/>
      <c r="E47" s="9"/>
    </row>
    <row r="48" spans="1:6" x14ac:dyDescent="0.25">
      <c r="B48" s="8"/>
      <c r="C48" s="9"/>
      <c r="D48" s="9"/>
      <c r="E48" s="9"/>
    </row>
    <row r="49" spans="2:5" x14ac:dyDescent="0.25">
      <c r="B49" s="8"/>
      <c r="C49" s="9"/>
      <c r="D49" s="9"/>
      <c r="E49" s="9"/>
    </row>
    <row r="50" spans="2:5" x14ac:dyDescent="0.25">
      <c r="B50" s="8"/>
      <c r="C50" s="9"/>
      <c r="D50" s="9"/>
      <c r="E50" s="9"/>
    </row>
    <row r="51" spans="2:5" x14ac:dyDescent="0.25">
      <c r="B51" s="10"/>
      <c r="C51" s="11"/>
      <c r="D51" s="11"/>
      <c r="E51" s="11"/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Ahamed Shaliq</dc:creator>
  <cp:lastModifiedBy>Ahamed Shaliq</cp:lastModifiedBy>
  <dcterms:created xsi:type="dcterms:W3CDTF">2025-12-17T15:10:44Z</dcterms:created>
  <dcterms:modified xsi:type="dcterms:W3CDTF">2025-12-17T20:25:30Z</dcterms:modified>
</cp:coreProperties>
</file>